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Sheet1!$A$1:$I$14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<sst xmlns="http://schemas.openxmlformats.org/spreadsheetml/2006/main" count="70" uniqueCount="49">
  <si>
    <t>2023年忻州市城市管理局所属事业单位公开招聘工作人员体检名单</t>
  </si>
  <si>
    <t>准考证号</t>
  </si>
  <si>
    <t>姓名</t>
  </si>
  <si>
    <t>招聘单位</t>
  </si>
  <si>
    <t>招聘岗位</t>
  </si>
  <si>
    <t>笔试成绩</t>
  </si>
  <si>
    <t>面试成绩</t>
  </si>
  <si>
    <t>综合成绩</t>
  </si>
  <si>
    <t>岗位排名</t>
  </si>
  <si>
    <t>是否进入体检</t>
  </si>
  <si>
    <t>66666021115</t>
  </si>
  <si>
    <t>李宇星</t>
  </si>
  <si>
    <t>忻州市公用事业中心</t>
  </si>
  <si>
    <t>13-文秘</t>
  </si>
  <si>
    <t>是</t>
  </si>
  <si>
    <t>99999072327</t>
  </si>
  <si>
    <t>樊欣斐</t>
  </si>
  <si>
    <t>14-会计</t>
  </si>
  <si>
    <t>66666050630</t>
  </si>
  <si>
    <t>薛琪晟</t>
  </si>
  <si>
    <t>忻州市市容环境卫生服务中心</t>
  </si>
  <si>
    <t>15-专业技术</t>
  </si>
  <si>
    <t>66666042815</t>
  </si>
  <si>
    <t>侯泽宇</t>
  </si>
  <si>
    <t>66666030608</t>
  </si>
  <si>
    <t>刘雅楠</t>
  </si>
  <si>
    <t>16-管理（服务基层项目人员专门岗位）</t>
  </si>
  <si>
    <t>66666043801</t>
  </si>
  <si>
    <t>李晋慧</t>
  </si>
  <si>
    <t>17-文秘</t>
  </si>
  <si>
    <t>66666020304</t>
  </si>
  <si>
    <t>李晓青</t>
  </si>
  <si>
    <t>18-会计</t>
  </si>
  <si>
    <t>66666011727</t>
  </si>
  <si>
    <t>郭少宇</t>
  </si>
  <si>
    <t>忻州市云中河景区服务中心</t>
  </si>
  <si>
    <t>19-文秘</t>
  </si>
  <si>
    <t>66666022222</t>
  </si>
  <si>
    <t>何  杰</t>
  </si>
  <si>
    <t>20-解说员</t>
  </si>
  <si>
    <t>66666040508</t>
  </si>
  <si>
    <t>尹文静</t>
  </si>
  <si>
    <t>21-解说员</t>
  </si>
  <si>
    <t>66666050917</t>
  </si>
  <si>
    <t>宋昱男</t>
  </si>
  <si>
    <t>忻州市数字化城市管理指挥监督中心</t>
  </si>
  <si>
    <t>22-专业技术</t>
  </si>
  <si>
    <t>66666040222</t>
  </si>
  <si>
    <t>刘  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</si>
</sst>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workbookViewId="0">
      <selection activeCell="A1" sqref="A1:I1"/>
    </sheetView>
  </sheetViews>
  <sheetFormatPr defaultColWidth="8.88333333333333" defaultRowHeight="13.5"/>
  <cols>
    <col min="1" max="1" width="13.6333333333333" style="3" customWidth="1"/>
    <col min="2" max="2" width="11.1083333333333" style="3" customWidth="1"/>
    <col min="3" max="3" width="33.775" style="3" customWidth="1"/>
    <col min="4" max="4" width="18" style="3" customWidth="1"/>
    <col min="5" max="5" width="10.8833333333333" style="3" customWidth="1"/>
    <col min="6" max="6" width="12" style="3" customWidth="1"/>
    <col min="7" max="7" width="11.5" style="3" customWidth="1"/>
    <col min="8" max="8" width="10.75" style="3" customWidth="1"/>
    <col min="9" max="9" width="9.33333333333333" style="3" customWidth="1"/>
    <col min="10" max="16382" width="8.88333333333333" style="1"/>
  </cols>
  <sheetData>
    <row r="1" s="1" customFormat="1" ht="7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1" customFormat="1" ht="30" customHeight="1" spans="1:9">
      <c r="A3" s="7" t="s">
        <v>10</v>
      </c>
      <c r="B3" s="7" t="s">
        <v>11</v>
      </c>
      <c r="C3" s="8" t="s">
        <v>12</v>
      </c>
      <c r="D3" s="9" t="s">
        <v>13</v>
      </c>
      <c r="E3" s="10">
        <v>81.06</v>
      </c>
      <c r="F3" s="11">
        <v>82.23</v>
      </c>
      <c r="G3" s="11">
        <f t="shared" ref="G3:G10" si="0">E3*0.6+F3*0.4</f>
        <v>81.528</v>
      </c>
      <c r="H3" s="12">
        <v>1</v>
      </c>
      <c r="I3" s="12" t="s">
        <v>14</v>
      </c>
    </row>
    <row r="4" customFormat="1" ht="30" customHeight="1" spans="1:9">
      <c r="A4" s="7" t="s">
        <v>15</v>
      </c>
      <c r="B4" s="7" t="s">
        <v>16</v>
      </c>
      <c r="C4" s="8" t="s">
        <v>12</v>
      </c>
      <c r="D4" s="9" t="s">
        <v>17</v>
      </c>
      <c r="E4" s="10">
        <v>78.89</v>
      </c>
      <c r="F4" s="11">
        <v>82.67</v>
      </c>
      <c r="G4" s="11">
        <f t="shared" si="0"/>
        <v>80.402</v>
      </c>
      <c r="H4" s="12">
        <v>1</v>
      </c>
      <c r="I4" s="12" t="s">
        <v>14</v>
      </c>
    </row>
    <row r="5" customFormat="1" ht="30" customHeight="1" spans="1:9">
      <c r="A5" s="7" t="s">
        <v>18</v>
      </c>
      <c r="B5" s="7" t="s">
        <v>19</v>
      </c>
      <c r="C5" s="8" t="s">
        <v>20</v>
      </c>
      <c r="D5" s="9" t="s">
        <v>21</v>
      </c>
      <c r="E5" s="10">
        <v>78.17</v>
      </c>
      <c r="F5" s="11">
        <v>82.9</v>
      </c>
      <c r="G5" s="11">
        <f t="shared" si="0"/>
        <v>80.062</v>
      </c>
      <c r="H5" s="12">
        <v>1</v>
      </c>
      <c r="I5" s="12" t="s">
        <v>14</v>
      </c>
    </row>
    <row r="6" customFormat="1" ht="30" customHeight="1" spans="1:9">
      <c r="A6" s="7" t="s">
        <v>22</v>
      </c>
      <c r="B6" s="7" t="s">
        <v>23</v>
      </c>
      <c r="C6" s="8" t="s">
        <v>20</v>
      </c>
      <c r="D6" s="9" t="s">
        <v>21</v>
      </c>
      <c r="E6" s="10">
        <v>75.81</v>
      </c>
      <c r="F6" s="11">
        <v>82.83</v>
      </c>
      <c r="G6" s="11">
        <f t="shared" si="0"/>
        <v>78.618</v>
      </c>
      <c r="H6" s="12">
        <v>2</v>
      </c>
      <c r="I6" s="12" t="s">
        <v>14</v>
      </c>
    </row>
    <row r="7" customFormat="1" ht="30" customHeight="1" spans="1:9">
      <c r="A7" s="7" t="s">
        <v>24</v>
      </c>
      <c r="B7" s="7" t="s">
        <v>25</v>
      </c>
      <c r="C7" s="8" t="s">
        <v>20</v>
      </c>
      <c r="D7" s="9" t="s">
        <v>26</v>
      </c>
      <c r="E7" s="10">
        <v>80.26</v>
      </c>
      <c r="F7" s="11">
        <v>82.53</v>
      </c>
      <c r="G7" s="11">
        <f t="shared" si="0"/>
        <v>81.168</v>
      </c>
      <c r="H7" s="12">
        <v>1</v>
      </c>
      <c r="I7" s="12" t="s">
        <v>14</v>
      </c>
    </row>
    <row r="8" customFormat="1" ht="30" customHeight="1" spans="1:9">
      <c r="A8" s="7" t="s">
        <v>27</v>
      </c>
      <c r="B8" s="7" t="s">
        <v>28</v>
      </c>
      <c r="C8" s="8" t="s">
        <v>20</v>
      </c>
      <c r="D8" s="9" t="s">
        <v>29</v>
      </c>
      <c r="E8" s="10">
        <v>78.91</v>
      </c>
      <c r="F8" s="11">
        <v>83.17</v>
      </c>
      <c r="G8" s="11">
        <f t="shared" si="0"/>
        <v>80.614</v>
      </c>
      <c r="H8" s="12">
        <v>1</v>
      </c>
      <c r="I8" s="12" t="s">
        <v>14</v>
      </c>
    </row>
    <row r="9" customFormat="1" ht="30" customHeight="1" spans="1:9">
      <c r="A9" s="7" t="s">
        <v>30</v>
      </c>
      <c r="B9" s="7" t="s">
        <v>31</v>
      </c>
      <c r="C9" s="8" t="s">
        <v>20</v>
      </c>
      <c r="D9" s="9" t="s">
        <v>32</v>
      </c>
      <c r="E9" s="10">
        <v>77.53</v>
      </c>
      <c r="F9" s="11">
        <v>82.37</v>
      </c>
      <c r="G9" s="11">
        <f t="shared" si="0"/>
        <v>79.466</v>
      </c>
      <c r="H9" s="12">
        <v>1</v>
      </c>
      <c r="I9" s="12" t="s">
        <v>14</v>
      </c>
    </row>
    <row r="10" customFormat="1" ht="30" customHeight="1" spans="1:9">
      <c r="A10" s="7" t="s">
        <v>33</v>
      </c>
      <c r="B10" s="7" t="s">
        <v>34</v>
      </c>
      <c r="C10" s="8" t="s">
        <v>35</v>
      </c>
      <c r="D10" s="9" t="s">
        <v>36</v>
      </c>
      <c r="E10" s="10">
        <v>82.7</v>
      </c>
      <c r="F10" s="11">
        <v>83.97</v>
      </c>
      <c r="G10" s="11">
        <f t="shared" si="0"/>
        <v>83.208</v>
      </c>
      <c r="H10" s="12">
        <v>1</v>
      </c>
      <c r="I10" s="12" t="s">
        <v>14</v>
      </c>
    </row>
    <row r="11" customFormat="1" ht="30" customHeight="1" spans="1:9">
      <c r="A11" s="13" t="s">
        <v>37</v>
      </c>
      <c r="B11" s="13" t="s">
        <v>38</v>
      </c>
      <c r="C11" s="8" t="s">
        <v>35</v>
      </c>
      <c r="D11" s="14" t="s">
        <v>39</v>
      </c>
      <c r="E11" s="15">
        <v>71.61</v>
      </c>
      <c r="F11" s="11">
        <v>86.37</v>
      </c>
      <c r="G11" s="11">
        <v>77.51</v>
      </c>
      <c r="H11" s="12">
        <v>1</v>
      </c>
      <c r="I11" s="12" t="s">
        <v>14</v>
      </c>
    </row>
    <row r="12" customFormat="1" ht="30" customHeight="1" spans="1:9">
      <c r="A12" s="13" t="s">
        <v>40</v>
      </c>
      <c r="B12" s="13" t="s">
        <v>41</v>
      </c>
      <c r="C12" s="8" t="s">
        <v>35</v>
      </c>
      <c r="D12" s="14" t="s">
        <v>42</v>
      </c>
      <c r="E12" s="15">
        <v>74.17</v>
      </c>
      <c r="F12" s="11">
        <v>85.9</v>
      </c>
      <c r="G12" s="11">
        <v>78.86</v>
      </c>
      <c r="H12" s="12">
        <v>1</v>
      </c>
      <c r="I12" s="12" t="s">
        <v>14</v>
      </c>
    </row>
    <row r="13" customFormat="1" ht="30" customHeight="1" spans="1:9">
      <c r="A13" s="7" t="s">
        <v>43</v>
      </c>
      <c r="B13" s="7" t="s">
        <v>44</v>
      </c>
      <c r="C13" s="8" t="s">
        <v>45</v>
      </c>
      <c r="D13" s="9" t="s">
        <v>46</v>
      </c>
      <c r="E13" s="10">
        <v>78.19</v>
      </c>
      <c r="F13" s="11">
        <v>83.4</v>
      </c>
      <c r="G13" s="11">
        <f>E13*0.6+F13*0.4</f>
        <v>80.274</v>
      </c>
      <c r="H13" s="12">
        <v>1</v>
      </c>
      <c r="I13" s="12" t="s">
        <v>14</v>
      </c>
    </row>
    <row r="14" customFormat="1" ht="30" customHeight="1" spans="1:9">
      <c r="A14" s="7" t="s">
        <v>47</v>
      </c>
      <c r="B14" s="7" t="s">
        <v>48</v>
      </c>
      <c r="C14" s="8" t="s">
        <v>45</v>
      </c>
      <c r="D14" s="9" t="s">
        <v>46</v>
      </c>
      <c r="E14" s="10">
        <v>77.53</v>
      </c>
      <c r="F14" s="11">
        <v>83.17</v>
      </c>
      <c r="G14" s="11">
        <f>E14*0.6+F14*0.4</f>
        <v>79.786</v>
      </c>
      <c r="H14" s="12">
        <v>2</v>
      </c>
      <c r="I14" s="12" t="s">
        <v>14</v>
      </c>
    </row>
    <row r="15" customFormat="1" ht="30" customHeight="1"/>
  </sheetData>
  <autoFilter ref="A1:I14">
    <extLst/>
  </autoFilter>
  <mergeCells count="1">
    <mergeCell ref="A1:I1"/>
  </mergeCells>
  <printOptions horizontalCentered="1"/>
  <pageMargins left="0.629861111111111" right="0.629861111111111" top="0.984027777777778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2020-09-15T08:18:00Z</dcterms:created>
  <cp:lastPrinted>2023-07-20T03:24:00Z</cp:lastPrinted>
  <dcterms:modified xsi:type="dcterms:W3CDTF">2023-07-21T09:14:35Z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6B60EF9A9D894A33914812A97AFF2713_13</vt:lpwstr>
  </property>
</Properties>
</file>